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520e17c248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67ae7642dc0547aa"/>
    <x:sheet xmlns:r="http://schemas.openxmlformats.org/officeDocument/2006/relationships" name="Example" sheetId="2" r:id="R50997491dd304441"/>
    <x:sheet xmlns:r="http://schemas.openxmlformats.org/officeDocument/2006/relationships" name="Acceptance" sheetId="3" r:id="R40bf9327de9b4e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  @"/>
    <x:numFmt numFmtId="201" formatCode="#,##0.00;(#,##0.00);&quot;-&quot;"/>
  </x:numFmts>
  <x:fonts count="6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sz val="11"/>
      <x:color rgb="FF11182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  <x:fill>
      <x:patternFill patternType="solid">
        <x:fgColor rgb="FFEAF2FB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eff349eff466b" /><Relationship Type="http://schemas.openxmlformats.org/officeDocument/2006/relationships/theme" Target="/xl/theme/theme1.xml" Id="Ra9bddd8c33984813" /><Relationship Type="http://schemas.openxmlformats.org/officeDocument/2006/relationships/sharedStrings" Target="/xl/sharedStrings.xml" Id="R3a6810c83b394992" /><Relationship Type="http://schemas.openxmlformats.org/officeDocument/2006/relationships/worksheet" Target="/xl/worksheets/sheet1.xml" Id="R67ae7642dc0547aa" /><Relationship Type="http://schemas.openxmlformats.org/officeDocument/2006/relationships/worksheet" Target="/xl/worksheets/sheet2.xml" Id="R50997491dd304441" /><Relationship Type="http://schemas.openxmlformats.org/officeDocument/2006/relationships/worksheet" Target="/xl/worksheets/sheet3.xml" Id="R40bf9327de9b4e3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Amendment specification and billing handoff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Old MRR (USD)</x:v>
      </x:c>
      <x:c r="B8" s="16"/>
      <x:c r="C8" s="10" t="str">
        <x:v>Accepted starting commercial state</x:v>
      </x:c>
      <x:c r="D8" s="2"/>
      <x:c r="E8" s="2"/>
      <x:c r="F8" s="2"/>
      <x:c r="G8" s="2"/>
    </x:row>
    <x:row r="9" ht="42" customHeight="1">
      <x:c r="A9" s="5" t="str">
        <x:v>New MRR (USD)</x:v>
      </x:c>
      <x:c r="B9" s="16"/>
      <x:c r="C9" s="10" t="str">
        <x:v>Proposed accepted commercial state</x:v>
      </x:c>
      <x:c r="D9" s="2"/>
      <x:c r="E9" s="2"/>
      <x:c r="F9" s="2"/>
      <x:c r="G9" s="2"/>
    </x:row>
    <x:row r="10" ht="42" customHeight="1">
      <x:c r="A10" s="5" t="str">
        <x:v>MRR movement (USD)</x:v>
      </x:c>
      <x:c r="B10" s="15" t="str">
        <x:f>IF(COUNT(B8:B9)&lt;2,"",IF(OR(B8&lt;0,B9&lt;0),"Invalid input",B9-B8))</x:f>
      </x:c>
      <x:c r="C10" s="10" t="str">
        <x:v>New minus old</x:v>
      </x:c>
      <x:c r="D10" s="2"/>
      <x:c r="E10" s="2"/>
      <x:c r="F10" s="2"/>
      <x:c r="G10" s="2"/>
    </x:row>
    <x:row r="11" ht="42" customHeight="1">
      <x:c r="A11" s="5" t="str">
        <x:v>Period days</x:v>
      </x:c>
      <x:c r="B11" s="12"/>
      <x:c r="C11" s="10" t="str">
        <x:v>Illustrative policy, not native formula</x:v>
      </x:c>
      <x:c r="D11" s="2"/>
      <x:c r="E11" s="2"/>
      <x:c r="F11" s="2"/>
      <x:c r="G11" s="2"/>
    </x:row>
    <x:row r="12" ht="42" customHeight="1">
      <x:c r="A12" s="5" t="str">
        <x:v>Remaining chargeable days</x:v>
      </x:c>
      <x:c r="B12" s="12"/>
      <x:c r="C12" s="10" t="str">
        <x:v>Approved effective-date convention</x:v>
      </x:c>
      <x:c r="D12" s="2"/>
      <x:c r="E12" s="2"/>
      <x:c r="F12" s="2"/>
      <x:c r="G12" s="2"/>
    </x:row>
    <x:row r="13" ht="42" customHeight="1">
      <x:c r="A13" s="5" t="str">
        <x:v>Illustrative adjustment (USD)</x:v>
      </x:c>
      <x:c r="B13" s="15" t="str">
        <x:f>IF(AND(ISNUMBER(B10),COUNT(B11:B12)=2),IF(OR(B11&lt;=0,B12&lt;0,B12&gt;B11),"Invalid input",B10*B12/B11),"")</x:f>
      </x:c>
      <x:c r="C13" s="10" t="str">
        <x:v>Movement x remaining / period</x:v>
      </x:c>
      <x:c r="D13" s="2"/>
      <x:c r="E13" s="2"/>
      <x:c r="F13" s="2"/>
      <x:c r="G13" s="2"/>
    </x:row>
    <x:row r="14" ht="42" customHeight="1">
      <x:c r="A14" s="5" t="str">
        <x:v>Agreement / change</x:v>
      </x:c>
      <x:c r="B14" s="12"/>
      <x:c r="C14" s="10" t="str">
        <x:v>Stable change identity</x:v>
      </x:c>
      <x:c r="D14" s="2"/>
      <x:c r="E14" s="2"/>
      <x:c r="F14" s="2"/>
      <x:c r="G14" s="2"/>
    </x:row>
    <x:row r="15" ht="42" customHeight="1">
      <x:c r="A15" s="5" t="str">
        <x:v>Effective date</x:v>
      </x:c>
      <x:c r="B15" s="12"/>
      <x:c r="C15" s="10" t="str">
        <x:v>Confirm provider period and timezone</x:v>
      </x:c>
      <x:c r="D15" s="2"/>
      <x:c r="E15" s="2"/>
      <x:c r="F15" s="2"/>
      <x:c r="G15" s="2"/>
    </x:row>
    <x:row r="16" ht="42" customHeight="1">
      <x:c r="A16" s="5" t="str">
        <x:v>Legal version</x:v>
      </x:c>
      <x:c r="B16" s="12"/>
      <x:c r="C16" s="10" t="str">
        <x:v>Accepted source and executed revision</x:v>
      </x:c>
      <x:c r="D16" s="2"/>
      <x:c r="E16" s="2"/>
      <x:c r="F16" s="2"/>
      <x:c r="G16" s="2"/>
    </x:row>
    <x:row r="17" ht="42" customHeight="1">
      <x:c r="A17" s="5" t="str">
        <x:v>One-time charge (USD)</x:v>
      </x:c>
      <x:c r="B17" s="16"/>
      <x:c r="C17" s="10" t="str">
        <x:v>Separate approved charge route</x:v>
      </x:c>
      <x:c r="D17" s="2"/>
      <x:c r="E17" s="2"/>
      <x:c r="F17" s="2"/>
      <x:c r="G17" s="2"/>
    </x:row>
    <x:row r="18" ht="42" customHeight="1">
      <x:c r="A18" s="5" t="str">
        <x:v>Native route</x:v>
      </x:c>
      <x:c r="B18" s="12"/>
      <x:c r="C18" s="10" t="str">
        <x:v>Verify seat, permission and beta</x:v>
      </x:c>
      <x:c r="D18" s="2"/>
      <x:c r="E18" s="2"/>
      <x:c r="F18" s="2"/>
      <x:c r="G18" s="2"/>
    </x:row>
    <x:row r="19" ht="42" customHeight="1">
      <x:c r="A19" s="5" t="str">
        <x:v>Billing authority</x:v>
      </x:c>
      <x:c r="B19" s="12"/>
      <x:c r="C19" s="10" t="str">
        <x:v>Finance confirms treatment</x:v>
      </x:c>
      <x:c r="D19" s="2"/>
      <x:c r="E19" s="2"/>
      <x:c r="F19" s="2"/>
      <x:c r="G19" s="2"/>
    </x:row>
    <x:row r="20" ht="42" customHeight="1">
      <x:c r="A20" s="5" t="str">
        <x:v>Return evidence</x:v>
      </x:c>
      <x:c r="B20" s="12"/>
      <x:c r="C20" s="10" t="str">
        <x:v>Verify CRM and finance separately</x:v>
      </x:c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45" customHeight="1">
      <x:c r="A23" s="2" t="str">
        <x:v>Official source</x:v>
      </x:c>
      <x:c r="B23" s="5" t="str">
        <x:v>https://knowledge.hubspot.com/quotes/create-a-change-quote-on-a-contract</x:v>
      </x:c>
      <x:c r="C23" s="5"/>
      <x:c r="D23" s="5"/>
      <x:c r="E23" s="5"/>
      <x:c r="F23" s="5"/>
      <x:c r="G23" s="5"/>
    </x:row>
    <x:row r="24" ht="45" customHeight="1">
      <x:c r="A24" s="2" t="str">
        <x:v>Matching article</x:v>
      </x:c>
      <x:c r="B24" s="5" t="str">
        <x:v>https://swotbee.com/posts/hubspot-contract-amendments/</x:v>
      </x:c>
      <x:c r="C24" s="5"/>
      <x:c r="D24" s="5"/>
      <x:c r="E24" s="5"/>
      <x:c r="F24" s="5"/>
      <x:c r="G24" s="5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3:G23"/>
    <x:mergeCell ref="B24:G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Amendment specification and billing handoff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Old MRR (USD)</x:v>
      </x:c>
      <x:c r="B8" s="16" t="n">
        <x:v>900</x:v>
      </x:c>
      <x:c r="C8" s="10" t="str">
        <x:v>Accepted starting commercial state</x:v>
      </x:c>
      <x:c r="D8" s="2"/>
      <x:c r="E8" s="2"/>
      <x:c r="F8" s="2"/>
      <x:c r="G8" s="2"/>
    </x:row>
    <x:row r="9" ht="42" customHeight="1">
      <x:c r="A9" s="5" t="str">
        <x:v>New MRR (USD)</x:v>
      </x:c>
      <x:c r="B9" s="16" t="n">
        <x:v>1200</x:v>
      </x:c>
      <x:c r="C9" s="10" t="str">
        <x:v>Proposed accepted commercial state</x:v>
      </x:c>
      <x:c r="D9" s="2"/>
      <x:c r="E9" s="2"/>
      <x:c r="F9" s="2"/>
      <x:c r="G9" s="2"/>
    </x:row>
    <x:row r="10" ht="42" customHeight="1">
      <x:c r="A10" s="5" t="str">
        <x:v>MRR movement (USD)</x:v>
      </x:c>
      <x:c r="B10" s="15" t="n">
        <x:f>IF(COUNT(B8:B9)&lt;2,"",IF(OR(B8&lt;0,B9&lt;0),"Invalid input",B9-B8))</x:f>
        <x:v>300</x:v>
      </x:c>
      <x:c r="C10" s="10" t="str">
        <x:v>New minus old</x:v>
      </x:c>
      <x:c r="D10" s="2"/>
      <x:c r="E10" s="2"/>
      <x:c r="F10" s="2"/>
      <x:c r="G10" s="2"/>
    </x:row>
    <x:row r="11" ht="42" customHeight="1">
      <x:c r="A11" s="5" t="str">
        <x:v>Period days</x:v>
      </x:c>
      <x:c r="B11" s="12" t="n">
        <x:v>30</x:v>
      </x:c>
      <x:c r="C11" s="10" t="str">
        <x:v>Illustrative policy, not native formula</x:v>
      </x:c>
      <x:c r="D11" s="2"/>
      <x:c r="E11" s="2"/>
      <x:c r="F11" s="2"/>
      <x:c r="G11" s="2"/>
    </x:row>
    <x:row r="12" ht="42" customHeight="1">
      <x:c r="A12" s="5" t="str">
        <x:v>Remaining chargeable days</x:v>
      </x:c>
      <x:c r="B12" s="12" t="n">
        <x:v>15</x:v>
      </x:c>
      <x:c r="C12" s="10" t="str">
        <x:v>Approved effective-date convention</x:v>
      </x:c>
      <x:c r="D12" s="2"/>
      <x:c r="E12" s="2"/>
      <x:c r="F12" s="2"/>
      <x:c r="G12" s="2"/>
    </x:row>
    <x:row r="13" ht="42" customHeight="1">
      <x:c r="A13" s="5" t="str">
        <x:v>Illustrative adjustment (USD)</x:v>
      </x:c>
      <x:c r="B13" s="15" t="n">
        <x:f>IF(AND(ISNUMBER(B10),COUNT(B11:B12)=2),IF(OR(B11&lt;=0,B12&lt;0,B12&gt;B11),"Invalid input",B10*B12/B11),"")</x:f>
        <x:v>150</x:v>
      </x:c>
      <x:c r="C13" s="10" t="str">
        <x:v>Movement x remaining / period</x:v>
      </x:c>
      <x:c r="D13" s="2"/>
      <x:c r="E13" s="2"/>
      <x:c r="F13" s="2"/>
      <x:c r="G13" s="2"/>
    </x:row>
    <x:row r="14" ht="42" customHeight="1">
      <x:c r="A14" s="5" t="str">
        <x:v>Agreement / change</x:v>
      </x:c>
      <x:c r="B14" s="12" t="str">
        <x:v>A-101 / CHG-003</x:v>
      </x:c>
      <x:c r="C14" s="10" t="str">
        <x:v>Stable change identity</x:v>
      </x:c>
      <x:c r="D14" s="2"/>
      <x:c r="E14" s="2"/>
      <x:c r="F14" s="2"/>
      <x:c r="G14" s="2"/>
    </x:row>
    <x:row r="15" ht="42" customHeight="1">
      <x:c r="A15" s="5" t="str">
        <x:v>Effective date</x:v>
      </x:c>
      <x:c r="B15" s="12" t="str">
        <x:v>2026-10-16</x:v>
      </x:c>
      <x:c r="C15" s="10" t="str">
        <x:v>Confirm provider period and timezone</x:v>
      </x:c>
      <x:c r="D15" s="2"/>
      <x:c r="E15" s="2"/>
      <x:c r="F15" s="2"/>
      <x:c r="G15" s="2"/>
    </x:row>
    <x:row r="16" ht="42" customHeight="1">
      <x:c r="A16" s="5" t="str">
        <x:v>Legal version</x:v>
      </x:c>
      <x:c r="B16" s="12" t="str">
        <x:v>SOW v3 + Amendment v1</x:v>
      </x:c>
      <x:c r="C16" s="10" t="str">
        <x:v>Accepted source and executed revision</x:v>
      </x:c>
      <x:c r="D16" s="2"/>
      <x:c r="E16" s="2"/>
      <x:c r="F16" s="2"/>
      <x:c r="G16" s="2"/>
    </x:row>
    <x:row r="17" ht="42" customHeight="1">
      <x:c r="A17" s="5" t="str">
        <x:v>One-time charge (USD)</x:v>
      </x:c>
      <x:c r="B17" s="16" t="n">
        <x:v>1500</x:v>
      </x:c>
      <x:c r="C17" s="10" t="str">
        <x:v>Separate approved charge route</x:v>
      </x:c>
      <x:c r="D17" s="2"/>
      <x:c r="E17" s="2"/>
      <x:c r="F17" s="2"/>
      <x:c r="G17" s="2"/>
    </x:row>
    <x:row r="18" ht="42" customHeight="1">
      <x:c r="A18" s="5" t="str">
        <x:v>Native route</x:v>
      </x:c>
      <x:c r="B18" s="12" t="str">
        <x:v>Recurring change quote</x:v>
      </x:c>
      <x:c r="C18" s="10" t="str">
        <x:v>Verify seat, permission and beta</x:v>
      </x:c>
      <x:c r="D18" s="2"/>
      <x:c r="E18" s="2"/>
      <x:c r="F18" s="2"/>
      <x:c r="G18" s="2"/>
    </x:row>
    <x:row r="19" ht="42" customHeight="1">
      <x:c r="A19" s="5" t="str">
        <x:v>Billing authority</x:v>
      </x:c>
      <x:c r="B19" s="12" t="str">
        <x:v>Existing billing platform</x:v>
      </x:c>
      <x:c r="C19" s="10" t="str">
        <x:v>Finance confirms treatment</x:v>
      </x:c>
      <x:c r="D19" s="2"/>
      <x:c r="E19" s="2"/>
      <x:c r="F19" s="2"/>
      <x:c r="G19" s="2"/>
    </x:row>
    <x:row r="20" ht="42" customHeight="1">
      <x:c r="A20" s="5" t="str">
        <x:v>Return evidence</x:v>
      </x:c>
      <x:c r="B20" s="12" t="str">
        <x:v>Change ID + invoice reference</x:v>
      </x:c>
      <x:c r="C20" s="10" t="str">
        <x:v>Verify CRM and finance separately</x:v>
      </x:c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45" customHeight="1">
      <x:c r="A23" s="2" t="str">
        <x:v>Official source</x:v>
      </x:c>
      <x:c r="B23" s="5" t="str">
        <x:v>https://knowledge.hubspot.com/quotes/create-a-change-quote-on-a-contract</x:v>
      </x:c>
      <x:c r="C23" s="5"/>
      <x:c r="D23" s="5"/>
      <x:c r="E23" s="5"/>
      <x:c r="F23" s="5"/>
      <x:c r="G23" s="5"/>
    </x:row>
    <x:row r="24" ht="45" customHeight="1">
      <x:c r="A24" s="2" t="str">
        <x:v>Matching article</x:v>
      </x:c>
      <x:c r="B24" s="5" t="str">
        <x:v>https://swotbee.com/posts/hubspot-contract-amendments/</x:v>
      </x:c>
      <x:c r="C24" s="5"/>
      <x:c r="D24" s="5"/>
      <x:c r="E24" s="5"/>
      <x:c r="F24" s="5"/>
      <x:c r="G24" s="5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3:G23"/>
    <x:mergeCell ref="B24:G2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Amendment specification and billing handoff acceptance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Test</x:v>
      </x:c>
      <x:c r="B7" s="9" t="str">
        <x:v>Action / input</x:v>
      </x:c>
      <x:c r="C7" s="9" t="str">
        <x:v>Expected result</x:v>
      </x:c>
      <x:c r="D7" s="9" t="str">
        <x:v>Owner</x:v>
      </x:c>
      <x:c r="E7" s="9" t="str">
        <x:v>Status</x:v>
      </x:c>
      <x:c r="F7" s="9" t="str">
        <x:v>Evidence</x:v>
      </x:c>
      <x:c r="G7" s="9" t="str">
        <x:v>Recovery / next action</x:v>
      </x:c>
    </x:row>
    <x:row r="8" ht="72" customHeight="1">
      <x:c r="A8" s="11" t="str">
        <x:v>Starting version</x:v>
      </x:c>
      <x:c r="B8" s="11" t="str">
        <x:v>Inspect A-101 accepted state</x:v>
      </x:c>
      <x:c r="C8" s="11" t="str">
        <x:v>Correct baseline, not draft</x:v>
      </x:c>
      <x:c r="D8" s="11"/>
      <x:c r="E8" s="11"/>
      <x:c r="F8" s="11"/>
      <x:c r="G8" s="11"/>
    </x:row>
    <x:row r="9" ht="72" customHeight="1">
      <x:c r="A9" s="11" t="str">
        <x:v>Access route</x:v>
      </x:c>
      <x:c r="B9" s="11" t="str">
        <x:v>Check intended operator</x:v>
      </x:c>
      <x:c r="C9" s="11" t="str">
        <x:v>Chosen quote/edit route available</x:v>
      </x:c>
      <x:c r="D9" s="11"/>
      <x:c r="E9" s="11"/>
      <x:c r="F9" s="11"/>
      <x:c r="G9" s="11"/>
    </x:row>
    <x:row r="10" ht="72" customHeight="1">
      <x:c r="A10" s="11" t="str">
        <x:v>Legal acceptance</x:v>
      </x:c>
      <x:c r="B10" s="11" t="str">
        <x:v>Inspect approved revision</x:v>
      </x:c>
      <x:c r="C10" s="11" t="str">
        <x:v>Acceptance evidence separate from CRM edit</x:v>
      </x:c>
      <x:c r="D10" s="11"/>
      <x:c r="E10" s="11"/>
      <x:c r="F10" s="11"/>
      <x:c r="G10" s="11"/>
    </x:row>
    <x:row r="11" ht="72" customHeight="1">
      <x:c r="A11" s="11" t="str">
        <x:v>MRR vs cash</x:v>
      </x:c>
      <x:c r="B11" s="11" t="str">
        <x:v>Compare 900 to 1200</x:v>
      </x:c>
      <x:c r="C11" s="11" t="str">
        <x:v>300 MRR; sample 150 adjustment</x:v>
      </x:c>
      <x:c r="D11" s="11"/>
      <x:c r="E11" s="11"/>
      <x:c r="F11" s="11"/>
      <x:c r="G11" s="11"/>
    </x:row>
    <x:row r="12" ht="72" customHeight="1">
      <x:c r="A12" s="11" t="str">
        <x:v>One-time fee</x:v>
      </x:c>
      <x:c r="B12" s="11" t="str">
        <x:v>Inspect 1500 charge</x:v>
      </x:c>
      <x:c r="C12" s="11" t="str">
        <x:v>Separate approved recurring-only boundary</x:v>
      </x:c>
      <x:c r="D12" s="11"/>
      <x:c r="E12" s="11"/>
      <x:c r="F12" s="11"/>
      <x:c r="G12" s="11"/>
    </x:row>
    <x:row r="13" ht="72" customHeight="1">
      <x:c r="A13" s="11" t="str">
        <x:v>Finance return</x:v>
      </x:c>
      <x:c r="B13" s="11" t="str">
        <x:v>Read billing and accounting reference</x:v>
      </x:c>
      <x:c r="C13" s="11" t="str">
        <x:v>Correct adjustment and effective date</x:v>
      </x:c>
      <x:c r="D13" s="11"/>
      <x:c r="E13" s="11"/>
      <x:c r="F13" s="11"/>
      <x:c r="G13" s="11"/>
    </x:row>
    <x:row r="14" ht="72" customHeight="1">
      <x:c r="A14" s="11" t="str">
        <x:v>Duplicate event</x:v>
      </x:c>
      <x:c r="B14" s="11" t="str">
        <x:v>Replay CHG-003</x:v>
      </x:c>
      <x:c r="C14" s="11" t="str">
        <x:v>No duplicate financial adjustment</x:v>
      </x:c>
      <x:c r="D14" s="11"/>
      <x:c r="E14" s="11"/>
      <x:c r="F14" s="11"/>
      <x:c r="G14" s="11"/>
    </x:row>
    <x:row r="15" ht="72" customHeight="1">
      <x:c r="A15" s="11" t="str">
        <x:v>Rejected proposal</x:v>
      </x:c>
      <x:c r="B15" s="11" t="str">
        <x:v>Reject proposed amendment</x:v>
      </x:c>
      <x:c r="C15" s="11" t="str">
        <x:v>Last accepted baseline remains identifiable</x:v>
      </x:c>
      <x:c r="D15" s="11"/>
      <x:c r="E15" s="11"/>
      <x:c r="F15" s="11"/>
      <x:c r="G15" s="11"/>
    </x:row>
    <x:row r="16" ht="26" customHeight="1">
      <x:c r="A16" s="2"/>
      <x:c r="B16" s="2"/>
      <x:c r="C16" s="2"/>
      <x:c r="D16" s="2"/>
      <x:c r="E16" s="2"/>
      <x:c r="F16" s="2"/>
      <x:c r="G16" s="2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5">
    <x:cfRule type="containsText" dxfId="0" priority="1" operator="containsText" text="Fail"/>
  </x:conditionalFormatting>
  <x:dataValidations count="1">
    <x:dataValidation type="list" sqref="E8:E15">
      <x:formula1>"Not tested,Pass,Fail,Blocked"</x:formula1>
    </x:dataValidation>
  </x:dataValidations>
  <x:pageMargins left="0.7" right="0.7" top="0.75" bottom="0.75" header="0.3" footer="0.3"/>
</x:worksheet>
</file>