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6b30c5a97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template" sheetId="1" r:id="R8397215fa77440a1"/>
    <x:sheet xmlns:r="http://schemas.openxmlformats.org/officeDocument/2006/relationships" name="Example" sheetId="2" r:id="R3ace895e9e7b4ae9"/>
    <x:sheet xmlns:r="http://schemas.openxmlformats.org/officeDocument/2006/relationships" name="Acceptance" sheetId="3" r:id="Rbb9897cd0bb14c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  @"/>
    <x:numFmt numFmtId="201" formatCode="#,##0.00;(#,##0.00);&quot;-&quot;"/>
    <x:numFmt numFmtId="202" formatCode="0.0%;(0.0%);&quot;-&quot;"/>
  </x:numFmts>
  <x:fonts count="6">
    <x:font>
      <x:sz val="11"/>
      <x:name val="Carlito"/>
    </x:font>
    <x:font>
      <x:sz val="11"/>
      <x:color rgb="FF263244"/>
      <x:name val="Arial"/>
    </x:font>
    <x:font>
      <x:b/>
      <x:sz val="16"/>
      <x:color rgb="FF422D75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  <x:font>
      <x:sz val="11"/>
      <x:color rgb="FF11182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22D75"/>
      </x:patternFill>
    </x:fill>
    <x:fill>
      <x:patternFill patternType="solid">
        <x:fgColor rgb="FFFFF5D6"/>
      </x:patternFill>
    </x:fill>
    <x:fill>
      <x:patternFill patternType="solid">
        <x:fgColor rgb="FFEAF2FB"/>
      </x:patternFill>
    </x:fill>
  </x:fills>
  <x:borders count="2">
    <x:border/>
    <x:border>
      <x:bottom style="double">
        <x:color rgb="FFCABFE0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cbe4b2b2645b2" /><Relationship Type="http://schemas.openxmlformats.org/officeDocument/2006/relationships/theme" Target="/xl/theme/theme1.xml" Id="Rb394d54e59274d2d" /><Relationship Type="http://schemas.openxmlformats.org/officeDocument/2006/relationships/sharedStrings" Target="/xl/sharedStrings.xml" Id="R6c9f690c2213447a" /><Relationship Type="http://schemas.openxmlformats.org/officeDocument/2006/relationships/worksheet" Target="/xl/worksheets/sheet1.xml" Id="R8397215fa77440a1" /><Relationship Type="http://schemas.openxmlformats.org/officeDocument/2006/relationships/worksheet" Target="/xl/worksheets/sheet2.xml" Id="R3ace895e9e7b4ae9" /><Relationship Type="http://schemas.openxmlformats.org/officeDocument/2006/relationships/worksheet" Target="/xl/worksheets/sheet3.xml" Id="Rbb9897cd0bb14c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8" hidden="0" customWidth="1"/>
    <x:col min="3" max="3" width="48" hidden="0" customWidth="1"/>
    <x:col min="4" max="4" width="22" hidden="0" customWidth="1"/>
    <x:col min="5" max="5" width="22" hidden="0" customWidth="1"/>
    <x:col min="6" max="6" width="25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Line-item copy mapping and reconciliation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40" customHeight="1">
      <x:c r="A5" s="5" t="str">
        <x:v>Illustrative example only. Review inputs and test actual account outcomes.</x:v>
      </x:c>
      <x:c r="B5" s="5"/>
      <x:c r="C5" s="5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Specification / calculation</x:v>
      </x:c>
      <x:c r="B7" s="9" t="str">
        <x:v>Value / decision</x:v>
      </x:c>
      <x:c r="C7" s="9" t="str">
        <x:v>Meaning / acceptance</x:v>
      </x:c>
      <x:c r="D7" s="2"/>
      <x:c r="E7" s="2"/>
      <x:c r="F7" s="2"/>
      <x:c r="G7" s="2"/>
    </x:row>
    <x:row r="8" ht="42" customHeight="1">
      <x:c r="A8" s="5" t="str">
        <x:v>Support quantity</x:v>
      </x:c>
      <x:c r="B8" s="12"/>
      <x:c r="C8" s="10" t="str">
        <x:v>Billable users</x:v>
      </x:c>
      <x:c r="D8" s="2"/>
      <x:c r="E8" s="2"/>
      <x:c r="F8" s="2"/>
      <x:c r="G8" s="2"/>
    </x:row>
    <x:row r="9" ht="42" customHeight="1">
      <x:c r="A9" s="5" t="str">
        <x:v>Monthly unit price (USD)</x:v>
      </x:c>
      <x:c r="B9" s="16"/>
      <x:c r="C9" s="10" t="str">
        <x:v>Accepted negotiated price</x:v>
      </x:c>
      <x:c r="D9" s="2"/>
      <x:c r="E9" s="2"/>
      <x:c r="F9" s="2"/>
      <x:c r="G9" s="2"/>
    </x:row>
    <x:row r="10" ht="42" customHeight="1">
      <x:c r="A10" s="5" t="str">
        <x:v>Support discount</x:v>
      </x:c>
      <x:c r="B10" s="17"/>
      <x:c r="C10" s="10" t="str">
        <x:v>Recurring discount, decimal fraction</x:v>
      </x:c>
      <x:c r="D10" s="2"/>
      <x:c r="E10" s="2"/>
      <x:c r="F10" s="2"/>
      <x:c r="G10" s="2"/>
    </x:row>
    <x:row r="11" ht="42" customHeight="1">
      <x:c r="A11" s="5" t="str">
        <x:v>Term months</x:v>
      </x:c>
      <x:c r="B11" s="12"/>
      <x:c r="C11" s="10" t="str">
        <x:v>Reviewed target term</x:v>
      </x:c>
      <x:c r="D11" s="2"/>
      <x:c r="E11" s="2"/>
      <x:c r="F11" s="2"/>
      <x:c r="G11" s="2"/>
    </x:row>
    <x:row r="12" ht="42" customHeight="1">
      <x:c r="A12" s="5" t="str">
        <x:v>One-time fee (USD)</x:v>
      </x:c>
      <x:c r="B12" s="16"/>
      <x:c r="C12" s="10" t="str">
        <x:v>Include only when target specification requires</x:v>
      </x:c>
      <x:c r="D12" s="2"/>
      <x:c r="E12" s="2"/>
      <x:c r="F12" s="2"/>
      <x:c r="G12" s="2"/>
    </x:row>
    <x:row r="13" ht="42" customHeight="1">
      <x:c r="A13" s="5" t="str">
        <x:v>Target MRR (USD)</x:v>
      </x:c>
      <x:c r="B13" s="15" t="str">
        <x:f>IF(COUNT(B8:B11)&lt;4,"",IF(OR(B8&lt;0,B9&lt;0,B10&lt;0,B10&gt;1,B11&lt;=0),"Invalid input",B8*B9*(1-B10)))</x:f>
      </x:c>
      <x:c r="C13" s="10" t="str">
        <x:v>Quantity x price x (1-discount)</x:v>
      </x:c>
      <x:c r="D13" s="2"/>
      <x:c r="E13" s="2"/>
      <x:c r="F13" s="2"/>
      <x:c r="G13" s="2"/>
    </x:row>
    <x:row r="14" ht="42" customHeight="1">
      <x:c r="A14" s="5" t="str">
        <x:v>Recurring term value (USD)</x:v>
      </x:c>
      <x:c r="B14" s="15" t="str">
        <x:f>IF(ISNUMBER(B13),B13*B11,"")</x:f>
      </x:c>
      <x:c r="C14" s="10" t="str">
        <x:v>MRR x term</x:v>
      </x:c>
      <x:c r="D14" s="2"/>
      <x:c r="E14" s="2"/>
      <x:c r="F14" s="2"/>
      <x:c r="G14" s="2"/>
    </x:row>
    <x:row r="15" ht="42" customHeight="1">
      <x:c r="A15" s="5" t="str">
        <x:v>Simplified term total (USD)</x:v>
      </x:c>
      <x:c r="B15" s="15" t="str">
        <x:f>IF(AND(ISNUMBER(B14),ISNUMBER(B12)),IF(B12&lt;0,"Invalid input",SUM(B14,B12)),"")</x:f>
      </x:c>
      <x:c r="C15" s="10" t="str">
        <x:v>Recurring + one-time; excludes tax</x:v>
      </x:c>
      <x:c r="D15" s="2"/>
      <x:c r="E15" s="2"/>
      <x:c r="F15" s="2"/>
      <x:c r="G15" s="2"/>
    </x:row>
    <x:row r="16" ht="42" customHeight="1">
      <x:c r="A16" s="5" t="str">
        <x:v>Source and target deal</x:v>
      </x:c>
      <x:c r="B16" s="12"/>
      <x:c r="C16" s="10" t="str">
        <x:v>Verify target association</x:v>
      </x:c>
      <x:c r="D16" s="2"/>
      <x:c r="E16" s="2"/>
      <x:c r="F16" s="2"/>
      <x:c r="G16" s="2"/>
    </x:row>
    <x:row r="17" ht="42" customHeight="1">
      <x:c r="A17" s="5" t="str">
        <x:v>Line identities</x:v>
      </x:c>
      <x:c r="B17" s="12"/>
      <x:c r="C17" s="10" t="str">
        <x:v>Separate target records, not reused IDs</x:v>
      </x:c>
      <x:c r="D17" s="2"/>
      <x:c r="E17" s="2"/>
      <x:c r="F17" s="2"/>
      <x:c r="G17" s="2"/>
    </x:row>
    <x:row r="18" ht="42" customHeight="1">
      <x:c r="A18" s="5" t="str">
        <x:v>Recurrence</x:v>
      </x:c>
      <x:c r="B18" s="12"/>
      <x:c r="C18" s="10" t="str">
        <x:v>Verify both independently</x:v>
      </x:c>
      <x:c r="D18" s="2"/>
      <x:c r="E18" s="2"/>
      <x:c r="F18" s="2"/>
      <x:c r="G18" s="2"/>
    </x:row>
    <x:row r="19" ht="42" customHeight="1">
      <x:c r="A19" s="5" t="str">
        <x:v>Accepted version</x:v>
      </x:c>
      <x:c r="B19" s="12"/>
      <x:c r="C19" s="10" t="str">
        <x:v>Not latest unaccepted edit</x:v>
      </x:c>
      <x:c r="D19" s="2"/>
      <x:c r="E19" s="2"/>
      <x:c r="F19" s="2"/>
      <x:c r="G19" s="2"/>
    </x:row>
    <x:row r="20" ht="42" customHeight="1">
      <x:c r="A20" s="5" t="str">
        <x:v>Retry key</x:v>
      </x:c>
      <x:c r="B20" s="12"/>
      <x:c r="C20" s="10" t="str">
        <x:v>Store returned target ID</x:v>
      </x:c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45" customHeight="1">
      <x:c r="A23" s="2" t="str">
        <x:v>Official source</x:v>
      </x:c>
      <x:c r="B23" s="5" t="str">
        <x:v>https://developers.hubspot.com/docs/api-reference/legacy/crm/objects/products/guide</x:v>
      </x:c>
      <x:c r="C23" s="5"/>
      <x:c r="D23" s="5"/>
      <x:c r="E23" s="5"/>
      <x:c r="F23" s="5"/>
      <x:c r="G23" s="5"/>
    </x:row>
    <x:row r="24" ht="45" customHeight="1">
      <x:c r="A24" s="2" t="str">
        <x:v>Matching article</x:v>
      </x:c>
      <x:c r="B24" s="5" t="str">
        <x:v>https://swotbee.com/posts/hubspot-clone-deal-line-items/</x:v>
      </x:c>
      <x:c r="C24" s="5"/>
      <x:c r="D24" s="5"/>
      <x:c r="E24" s="5"/>
      <x:c r="F24" s="5"/>
      <x:c r="G24" s="5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A5:C5"/>
    <x:mergeCell ref="B23:G23"/>
    <x:mergeCell ref="B24:G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8" hidden="0" customWidth="1"/>
    <x:col min="3" max="3" width="48" hidden="0" customWidth="1"/>
    <x:col min="4" max="4" width="22" hidden="0" customWidth="1"/>
    <x:col min="5" max="5" width="22" hidden="0" customWidth="1"/>
    <x:col min="6" max="6" width="25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Line-item copy mapping and reconciliation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40" customHeight="1">
      <x:c r="A5" s="5" t="str">
        <x:v>Illustrative example only. Review inputs and test actual account outcomes.</x:v>
      </x:c>
      <x:c r="B5" s="5"/>
      <x:c r="C5" s="5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Specification / calculation</x:v>
      </x:c>
      <x:c r="B7" s="9" t="str">
        <x:v>Value / decision</x:v>
      </x:c>
      <x:c r="C7" s="9" t="str">
        <x:v>Meaning / acceptance</x:v>
      </x:c>
      <x:c r="D7" s="2"/>
      <x:c r="E7" s="2"/>
      <x:c r="F7" s="2"/>
      <x:c r="G7" s="2"/>
    </x:row>
    <x:row r="8" ht="42" customHeight="1">
      <x:c r="A8" s="5" t="str">
        <x:v>Support quantity</x:v>
      </x:c>
      <x:c r="B8" s="12" t="n">
        <x:v>40</x:v>
      </x:c>
      <x:c r="C8" s="10" t="str">
        <x:v>Billable users</x:v>
      </x:c>
      <x:c r="D8" s="2"/>
      <x:c r="E8" s="2"/>
      <x:c r="F8" s="2"/>
      <x:c r="G8" s="2"/>
    </x:row>
    <x:row r="9" ht="42" customHeight="1">
      <x:c r="A9" s="5" t="str">
        <x:v>Monthly unit price (USD)</x:v>
      </x:c>
      <x:c r="B9" s="16" t="n">
        <x:v>25</x:v>
      </x:c>
      <x:c r="C9" s="10" t="str">
        <x:v>Accepted negotiated price</x:v>
      </x:c>
      <x:c r="D9" s="2"/>
      <x:c r="E9" s="2"/>
      <x:c r="F9" s="2"/>
      <x:c r="G9" s="2"/>
    </x:row>
    <x:row r="10" ht="42" customHeight="1">
      <x:c r="A10" s="5" t="str">
        <x:v>Support discount</x:v>
      </x:c>
      <x:c r="B10" s="17" t="n">
        <x:v>0.1</x:v>
      </x:c>
      <x:c r="C10" s="10" t="str">
        <x:v>Recurring discount, decimal fraction</x:v>
      </x:c>
      <x:c r="D10" s="2"/>
      <x:c r="E10" s="2"/>
      <x:c r="F10" s="2"/>
      <x:c r="G10" s="2"/>
    </x:row>
    <x:row r="11" ht="42" customHeight="1">
      <x:c r="A11" s="5" t="str">
        <x:v>Term months</x:v>
      </x:c>
      <x:c r="B11" s="12" t="n">
        <x:v>12</x:v>
      </x:c>
      <x:c r="C11" s="10" t="str">
        <x:v>Reviewed target term</x:v>
      </x:c>
      <x:c r="D11" s="2"/>
      <x:c r="E11" s="2"/>
      <x:c r="F11" s="2"/>
      <x:c r="G11" s="2"/>
    </x:row>
    <x:row r="12" ht="42" customHeight="1">
      <x:c r="A12" s="5" t="str">
        <x:v>One-time fee (USD)</x:v>
      </x:c>
      <x:c r="B12" s="16" t="n">
        <x:v>1500</x:v>
      </x:c>
      <x:c r="C12" s="10" t="str">
        <x:v>Include only when target specification requires</x:v>
      </x:c>
      <x:c r="D12" s="2"/>
      <x:c r="E12" s="2"/>
      <x:c r="F12" s="2"/>
      <x:c r="G12" s="2"/>
    </x:row>
    <x:row r="13" ht="42" customHeight="1">
      <x:c r="A13" s="5" t="str">
        <x:v>Target MRR (USD)</x:v>
      </x:c>
      <x:c r="B13" s="15" t="n">
        <x:f>IF(COUNT(B8:B11)&lt;4,"",IF(OR(B8&lt;0,B9&lt;0,B10&lt;0,B10&gt;1,B11&lt;=0),"Invalid input",B8*B9*(1-B10)))</x:f>
        <x:v>900</x:v>
      </x:c>
      <x:c r="C13" s="10" t="str">
        <x:v>Quantity x price x (1-discount)</x:v>
      </x:c>
      <x:c r="D13" s="2"/>
      <x:c r="E13" s="2"/>
      <x:c r="F13" s="2"/>
      <x:c r="G13" s="2"/>
    </x:row>
    <x:row r="14" ht="42" customHeight="1">
      <x:c r="A14" s="5" t="str">
        <x:v>Recurring term value (USD)</x:v>
      </x:c>
      <x:c r="B14" s="15" t="n">
        <x:f>IF(ISNUMBER(B13),B13*B11,"")</x:f>
        <x:v>10800</x:v>
      </x:c>
      <x:c r="C14" s="10" t="str">
        <x:v>MRR x term</x:v>
      </x:c>
      <x:c r="D14" s="2"/>
      <x:c r="E14" s="2"/>
      <x:c r="F14" s="2"/>
      <x:c r="G14" s="2"/>
    </x:row>
    <x:row r="15" ht="42" customHeight="1">
      <x:c r="A15" s="5" t="str">
        <x:v>Simplified term total (USD)</x:v>
      </x:c>
      <x:c r="B15" s="15" t="n">
        <x:f>IF(AND(ISNUMBER(B14),ISNUMBER(B12)),IF(B12&lt;0,"Invalid input",SUM(B14,B12)),"")</x:f>
        <x:v>12300</x:v>
      </x:c>
      <x:c r="C15" s="10" t="str">
        <x:v>Recurring + one-time; excludes tax</x:v>
      </x:c>
      <x:c r="D15" s="2"/>
      <x:c r="E15" s="2"/>
      <x:c r="F15" s="2"/>
      <x:c r="G15" s="2"/>
    </x:row>
    <x:row r="16" ht="42" customHeight="1">
      <x:c r="A16" s="5" t="str">
        <x:v>Source and target deal</x:v>
      </x:c>
      <x:c r="B16" s="12" t="str">
        <x:v>501 -&gt; 601</x:v>
      </x:c>
      <x:c r="C16" s="10" t="str">
        <x:v>Verify target association</x:v>
      </x:c>
      <x:c r="D16" s="2"/>
      <x:c r="E16" s="2"/>
      <x:c r="F16" s="2"/>
      <x:c r="G16" s="2"/>
    </x:row>
    <x:row r="17" ht="42" customHeight="1">
      <x:c r="A17" s="5" t="str">
        <x:v>Line identities</x:v>
      </x:c>
      <x:c r="B17" s="12" t="str">
        <x:v>701 -&gt; 801; 702 -&gt; 802</x:v>
      </x:c>
      <x:c r="C17" s="10" t="str">
        <x:v>Separate target records, not reused IDs</x:v>
      </x:c>
      <x:c r="D17" s="2"/>
      <x:c r="E17" s="2"/>
      <x:c r="F17" s="2"/>
      <x:c r="G17" s="2"/>
    </x:row>
    <x:row r="18" ht="42" customHeight="1">
      <x:c r="A18" s="5" t="str">
        <x:v>Recurrence</x:v>
      </x:c>
      <x:c r="B18" s="12" t="str">
        <x:v>Monthly support / one-time onboarding</x:v>
      </x:c>
      <x:c r="C18" s="10" t="str">
        <x:v>Verify both independently</x:v>
      </x:c>
      <x:c r="D18" s="2"/>
      <x:c r="E18" s="2"/>
      <x:c r="F18" s="2"/>
      <x:c r="G18" s="2"/>
    </x:row>
    <x:row r="19" ht="42" customHeight="1">
      <x:c r="A19" s="5" t="str">
        <x:v>Accepted version</x:v>
      </x:c>
      <x:c r="B19" s="12" t="str">
        <x:v>SOW v3</x:v>
      </x:c>
      <x:c r="C19" s="10" t="str">
        <x:v>Not latest unaccepted edit</x:v>
      </x:c>
      <x:c r="D19" s="2"/>
      <x:c r="E19" s="2"/>
      <x:c r="F19" s="2"/>
      <x:c r="G19" s="2"/>
    </x:row>
    <x:row r="20" ht="42" customHeight="1">
      <x:c r="A20" s="5" t="str">
        <x:v>Retry key</x:v>
      </x:c>
      <x:c r="B20" s="12" t="str">
        <x:v>Source line + target term</x:v>
      </x:c>
      <x:c r="C20" s="10" t="str">
        <x:v>Store returned target ID</x:v>
      </x:c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45" customHeight="1">
      <x:c r="A23" s="2" t="str">
        <x:v>Official source</x:v>
      </x:c>
      <x:c r="B23" s="5" t="str">
        <x:v>https://developers.hubspot.com/docs/api-reference/legacy/crm/objects/products/guide</x:v>
      </x:c>
      <x:c r="C23" s="5"/>
      <x:c r="D23" s="5"/>
      <x:c r="E23" s="5"/>
      <x:c r="F23" s="5"/>
      <x:c r="G23" s="5"/>
    </x:row>
    <x:row r="24" ht="45" customHeight="1">
      <x:c r="A24" s="2" t="str">
        <x:v>Matching article</x:v>
      </x:c>
      <x:c r="B24" s="5" t="str">
        <x:v>https://swotbee.com/posts/hubspot-clone-deal-line-items/</x:v>
      </x:c>
      <x:c r="C24" s="5"/>
      <x:c r="D24" s="5"/>
      <x:c r="E24" s="5"/>
      <x:c r="F24" s="5"/>
      <x:c r="G24" s="5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A5:C5"/>
    <x:mergeCell ref="B23:G23"/>
    <x:mergeCell ref="B24:G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Line-item copy mapping and reconciliation acceptance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Record actual evidence before marking Pass.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Test</x:v>
      </x:c>
      <x:c r="B7" s="9" t="str">
        <x:v>Action / input</x:v>
      </x:c>
      <x:c r="C7" s="9" t="str">
        <x:v>Expected result</x:v>
      </x:c>
      <x:c r="D7" s="9" t="str">
        <x:v>Owner</x:v>
      </x:c>
      <x:c r="E7" s="9" t="str">
        <x:v>Status</x:v>
      </x:c>
      <x:c r="F7" s="9" t="str">
        <x:v>Evidence</x:v>
      </x:c>
      <x:c r="G7" s="9" t="str">
        <x:v>Recovery / next action</x:v>
      </x:c>
    </x:row>
    <x:row r="8" ht="72" customHeight="1">
      <x:c r="A8" s="11" t="str">
        <x:v>Accepted source</x:v>
      </x:c>
      <x:c r="B8" s="11" t="str">
        <x:v>Inspect current terms</x:v>
      </x:c>
      <x:c r="C8" s="11" t="str">
        <x:v>Correct accepted commercial version</x:v>
      </x:c>
      <x:c r="D8" s="11"/>
      <x:c r="E8" s="11"/>
      <x:c r="F8" s="11"/>
      <x:c r="G8" s="11"/>
    </x:row>
    <x:row r="9" ht="72" customHeight="1">
      <x:c r="A9" s="11" t="str">
        <x:v>Native vs copy</x:v>
      </x:c>
      <x:c r="B9" s="11" t="str">
        <x:v>Add known product then inspect</x:v>
      </x:c>
      <x:c r="C9" s="11" t="str">
        <x:v>Negotiated fields explicitly verified</x:v>
      </x:c>
      <x:c r="D9" s="11"/>
      <x:c r="E9" s="11"/>
      <x:c r="F9" s="11"/>
      <x:c r="G9" s="11"/>
    </x:row>
    <x:row r="10" ht="72" customHeight="1">
      <x:c r="A10" s="11" t="str">
        <x:v>Recurrence and discount</x:v>
      </x:c>
      <x:c r="B10" s="11" t="str">
        <x:v>Compare source and target lines</x:v>
      </x:c>
      <x:c r="C10" s="11" t="str">
        <x:v>900 MRR; 1500 one-time if included</x:v>
      </x:c>
      <x:c r="D10" s="11"/>
      <x:c r="E10" s="11"/>
      <x:c r="F10" s="11"/>
      <x:c r="G10" s="11"/>
    </x:row>
    <x:row r="11" ht="72" customHeight="1">
      <x:c r="A11" s="11" t="str">
        <x:v>Independent IDs</x:v>
      </x:c>
      <x:c r="B11" s="11" t="str">
        <x:v>Inspect returned records</x:v>
      </x:c>
      <x:c r="C11" s="11" t="str">
        <x:v>Target IDs differ from source IDs</x:v>
      </x:c>
      <x:c r="D11" s="11"/>
      <x:c r="E11" s="11"/>
      <x:c r="F11" s="11"/>
      <x:c r="G11" s="11"/>
    </x:row>
    <x:row r="12" ht="72" customHeight="1">
      <x:c r="A12" s="11" t="str">
        <x:v>Renewal exclusions</x:v>
      </x:c>
      <x:c r="B12" s="11" t="str">
        <x:v>Set onboarding to zero</x:v>
      </x:c>
      <x:c r="C12" s="11" t="str">
        <x:v>900 MRR; 10800 simplified term</x:v>
      </x:c>
      <x:c r="D12" s="11"/>
      <x:c r="E12" s="11"/>
      <x:c r="F12" s="11"/>
      <x:c r="G12" s="11"/>
    </x:row>
    <x:row r="13" ht="72" customHeight="1">
      <x:c r="A13" s="11" t="str">
        <x:v>Partial success</x:v>
      </x:c>
      <x:c r="B13" s="11" t="str">
        <x:v>Fail after first line</x:v>
      </x:c>
      <x:c r="C13" s="11" t="str">
        <x:v>Resume missing work without duplicate</x:v>
      </x:c>
      <x:c r="D13" s="11"/>
      <x:c r="E13" s="11"/>
      <x:c r="F13" s="11"/>
      <x:c r="G13" s="11"/>
    </x:row>
    <x:row r="14" ht="72" customHeight="1">
      <x:c r="A14" s="11" t="str">
        <x:v>Source mutation</x:v>
      </x:c>
      <x:c r="B14" s="11" t="str">
        <x:v>Modify test source independently</x:v>
      </x:c>
      <x:c r="C14" s="11" t="str">
        <x:v>Target independence verified</x:v>
      </x:c>
      <x:c r="D14" s="11"/>
      <x:c r="E14" s="11"/>
      <x:c r="F14" s="11"/>
      <x:c r="G14" s="11"/>
    </x:row>
    <x:row r="15" ht="72" customHeight="1">
      <x:c r="A15" s="11" t="str">
        <x:v>Association</x:v>
      </x:c>
      <x:c r="B15" s="11" t="str">
        <x:v>Read target deal lines</x:v>
      </x:c>
      <x:c r="C15" s="11" t="str">
        <x:v>Correct target, no unintended parent</x:v>
      </x:c>
      <x:c r="D15" s="11"/>
      <x:c r="E15" s="11"/>
      <x:c r="F15" s="11"/>
      <x:c r="G15" s="11"/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conditionalFormatting sqref="E8:E15">
    <x:cfRule type="containsText" dxfId="0" priority="1" operator="containsText" text="Fail"/>
  </x:conditionalFormatting>
  <x:dataValidations count="1">
    <x:dataValidation type="list" sqref="E8:E15">
      <x:formula1>"Not tested,Pass,Fail,Blocked"</x:formula1>
    </x:dataValidation>
  </x:dataValidations>
  <x:pageMargins left="0.7" right="0.7" top="0.75" bottom="0.75" header="0.3" footer="0.3"/>
</x:worksheet>
</file>